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s\Ringrajakomitee\2019\"/>
    </mc:Choice>
  </mc:AlternateContent>
  <xr:revisionPtr revIDLastSave="0" documentId="8_{DCF2E822-4C7E-4C0F-AE82-6FF16194404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6" i="1" l="1"/>
  <c r="AC25" i="1"/>
  <c r="AC24" i="1"/>
  <c r="AC22" i="1"/>
  <c r="AC21" i="1"/>
  <c r="AC19" i="1"/>
  <c r="AC14" i="1"/>
  <c r="AC13" i="1"/>
  <c r="AC12" i="1"/>
  <c r="AC8" i="1"/>
  <c r="AC7" i="1"/>
  <c r="AC6" i="1"/>
  <c r="AC11" i="1"/>
  <c r="AC4" i="1" l="1"/>
  <c r="AC23" i="1" l="1"/>
  <c r="AC27" i="1"/>
  <c r="AC20" i="1"/>
  <c r="AC9" i="1"/>
  <c r="AC10" i="1"/>
</calcChain>
</file>

<file path=xl/sharedStrings.xml><?xml version="1.0" encoding="utf-8"?>
<sst xmlns="http://schemas.openxmlformats.org/spreadsheetml/2006/main" count="135" uniqueCount="46">
  <si>
    <t>Dewalt GP</t>
  </si>
  <si>
    <t>R1</t>
  </si>
  <si>
    <t>R2</t>
  </si>
  <si>
    <t>DNS</t>
  </si>
  <si>
    <t>FP</t>
  </si>
  <si>
    <t>Q</t>
  </si>
  <si>
    <t>Poznan</t>
  </si>
  <si>
    <t>DNF</t>
  </si>
  <si>
    <t>Suur Võidusõit</t>
  </si>
  <si>
    <t>Riga Summer Race</t>
  </si>
  <si>
    <t>Superkrossi KV</t>
  </si>
  <si>
    <t>Kokku</t>
  </si>
  <si>
    <t>FORMULA HISTORIC EKV 2019</t>
  </si>
  <si>
    <t>MONDIAL</t>
  </si>
  <si>
    <t>EASTER</t>
  </si>
  <si>
    <t>1.</t>
  </si>
  <si>
    <t>2.</t>
  </si>
  <si>
    <t>3.</t>
  </si>
  <si>
    <t>4.</t>
  </si>
  <si>
    <t>5.</t>
  </si>
  <si>
    <t>9.</t>
  </si>
  <si>
    <t>6.</t>
  </si>
  <si>
    <t>7.</t>
  </si>
  <si>
    <t>10.</t>
  </si>
  <si>
    <t>11.</t>
  </si>
  <si>
    <t>8.</t>
  </si>
  <si>
    <t xml:space="preserve"> Andris Griķis</t>
  </si>
  <si>
    <t xml:space="preserve">Jaak Kuul </t>
  </si>
  <si>
    <t xml:space="preserve">Taavi Kuul </t>
  </si>
  <si>
    <t xml:space="preserve">Taavi Kroon </t>
  </si>
  <si>
    <t xml:space="preserve">Ain Lähker </t>
  </si>
  <si>
    <t xml:space="preserve">Toomas Hunt </t>
  </si>
  <si>
    <t>Aleksey Kruchinin</t>
  </si>
  <si>
    <t xml:space="preserve">Marko Mättik </t>
  </si>
  <si>
    <t>Indulis Rukuts</t>
  </si>
  <si>
    <t>Urmas Kilu</t>
  </si>
  <si>
    <t>Andrzej Wojciechowski</t>
  </si>
  <si>
    <t>Raitis Mūrnieks</t>
  </si>
  <si>
    <t>Italo Alsiņš</t>
  </si>
  <si>
    <t>Roberts Toms</t>
  </si>
  <si>
    <t>Sten Suban</t>
  </si>
  <si>
    <t>Hartmut Heidicke</t>
  </si>
  <si>
    <t>Christian Stoppel</t>
  </si>
  <si>
    <t>Janis Krusts</t>
  </si>
  <si>
    <t>Vladislav Svinkins</t>
  </si>
  <si>
    <t>Toivo Ninnas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</si>
</sst>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u/>
      <sz val="12"/>
      <color theme="10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1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0" xfId="0" applyFont="1"/>
    <xf numFmtId="0" fontId="2" fillId="0" borderId="4" xfId="0" applyFont="1" applyBorder="1"/>
    <xf numFmtId="0" fontId="2" fillId="0" borderId="4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7" xfId="0" applyFont="1" applyBorder="1"/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6" xfId="0" applyFont="1" applyFill="1" applyBorder="1"/>
    <xf numFmtId="0" fontId="2" fillId="0" borderId="1" xfId="0" applyFont="1" applyBorder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2" borderId="9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3" borderId="0" xfId="0" applyFont="1" applyFill="1"/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3" borderId="0" xfId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1" xfId="0" applyFont="1" applyFill="1" applyBorder="1"/>
    <xf numFmtId="0" fontId="2" fillId="3" borderId="5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16" fontId="2" fillId="3" borderId="10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7"/>
  <sheetViews>
    <sheetView tabSelected="1" zoomScale="90" zoomScaleNormal="90" workbookViewId="0">
      <selection activeCell="AH5" sqref="AH5"/>
    </sheetView>
  </sheetViews>
  <sheetFormatPr defaultColWidth="9.140625" defaultRowHeight="15.75" x14ac:dyDescent="0.25"/>
  <cols>
    <col min="1" max="1" width="5" style="1" customWidth="1"/>
    <col min="2" max="2" width="21.7109375" style="1" customWidth="1"/>
    <col min="3" max="3" width="4.28515625" style="1" customWidth="1"/>
    <col min="4" max="4" width="4.42578125" style="1" customWidth="1"/>
    <col min="5" max="6" width="5.42578125" style="1" customWidth="1"/>
    <col min="7" max="7" width="2" style="1" customWidth="1"/>
    <col min="8" max="9" width="4.28515625" style="1" customWidth="1"/>
    <col min="10" max="11" width="5.42578125" style="1" customWidth="1"/>
    <col min="12" max="12" width="2" style="1" customWidth="1"/>
    <col min="13" max="14" width="4.28515625" style="1" customWidth="1"/>
    <col min="15" max="16" width="5.42578125" style="1" customWidth="1"/>
    <col min="17" max="17" width="2" style="1" customWidth="1"/>
    <col min="18" max="19" width="4.28515625" style="1" customWidth="1"/>
    <col min="20" max="21" width="5.42578125" style="1" customWidth="1"/>
    <col min="22" max="22" width="2.28515625" style="1" customWidth="1"/>
    <col min="23" max="24" width="4.28515625" style="1" customWidth="1"/>
    <col min="25" max="25" width="5.42578125" style="6" customWidth="1"/>
    <col min="26" max="26" width="5.42578125" style="1" customWidth="1"/>
    <col min="27" max="27" width="2.7109375" style="1" customWidth="1"/>
    <col min="28" max="28" width="22.5703125" style="1" customWidth="1"/>
    <col min="29" max="29" width="5.5703125" style="1" customWidth="1"/>
    <col min="30" max="30" width="4.85546875" style="23" customWidth="1"/>
    <col min="31" max="16384" width="9.140625" style="1"/>
  </cols>
  <sheetData>
    <row r="1" spans="1:30" ht="21.75" thickBot="1" x14ac:dyDescent="0.4">
      <c r="B1" s="13" t="s">
        <v>12</v>
      </c>
      <c r="AD1" s="22"/>
    </row>
    <row r="2" spans="1:30" ht="25.9" customHeight="1" x14ac:dyDescent="0.25">
      <c r="B2" s="20" t="s">
        <v>13</v>
      </c>
      <c r="C2" s="97" t="s">
        <v>0</v>
      </c>
      <c r="D2" s="98"/>
      <c r="E2" s="98"/>
      <c r="F2" s="99"/>
      <c r="G2" s="3"/>
      <c r="H2" s="97" t="s">
        <v>6</v>
      </c>
      <c r="I2" s="98"/>
      <c r="J2" s="98"/>
      <c r="K2" s="99"/>
      <c r="L2" s="3"/>
      <c r="M2" s="97" t="s">
        <v>8</v>
      </c>
      <c r="N2" s="98"/>
      <c r="O2" s="98"/>
      <c r="P2" s="99"/>
      <c r="Q2" s="3"/>
      <c r="R2" s="97" t="s">
        <v>9</v>
      </c>
      <c r="S2" s="98"/>
      <c r="T2" s="98"/>
      <c r="U2" s="99"/>
      <c r="V2" s="3"/>
      <c r="W2" s="97" t="s">
        <v>10</v>
      </c>
      <c r="X2" s="98"/>
      <c r="Y2" s="98"/>
      <c r="Z2" s="99"/>
      <c r="AA2" s="3"/>
      <c r="AB2" s="97" t="s">
        <v>11</v>
      </c>
      <c r="AC2" s="98"/>
      <c r="AD2" s="43"/>
    </row>
    <row r="3" spans="1:30" ht="22.15" customHeight="1" x14ac:dyDescent="0.25">
      <c r="B3" s="17"/>
      <c r="C3" s="57" t="s">
        <v>4</v>
      </c>
      <c r="D3" s="52" t="s">
        <v>5</v>
      </c>
      <c r="E3" s="52" t="s">
        <v>1</v>
      </c>
      <c r="F3" s="58" t="s">
        <v>2</v>
      </c>
      <c r="G3" s="59"/>
      <c r="H3" s="60" t="s">
        <v>4</v>
      </c>
      <c r="I3" s="61" t="s">
        <v>5</v>
      </c>
      <c r="J3" s="61" t="s">
        <v>1</v>
      </c>
      <c r="K3" s="62" t="s">
        <v>2</v>
      </c>
      <c r="L3" s="59"/>
      <c r="M3" s="57" t="s">
        <v>4</v>
      </c>
      <c r="N3" s="52" t="s">
        <v>5</v>
      </c>
      <c r="O3" s="52" t="s">
        <v>1</v>
      </c>
      <c r="P3" s="58" t="s">
        <v>2</v>
      </c>
      <c r="Q3" s="59"/>
      <c r="R3" s="57" t="s">
        <v>4</v>
      </c>
      <c r="S3" s="52" t="s">
        <v>5</v>
      </c>
      <c r="T3" s="52" t="s">
        <v>1</v>
      </c>
      <c r="U3" s="58" t="s">
        <v>2</v>
      </c>
      <c r="V3" s="63"/>
      <c r="W3" s="57" t="s">
        <v>4</v>
      </c>
      <c r="X3" s="52" t="s">
        <v>5</v>
      </c>
      <c r="Y3" s="64" t="s">
        <v>1</v>
      </c>
      <c r="Z3" s="58" t="s">
        <v>2</v>
      </c>
      <c r="AB3" s="14"/>
      <c r="AC3" s="21"/>
      <c r="AD3" s="32"/>
    </row>
    <row r="4" spans="1:30" ht="22.15" customHeight="1" x14ac:dyDescent="0.25">
      <c r="B4" s="53" t="s">
        <v>26</v>
      </c>
      <c r="C4" s="65">
        <v>1</v>
      </c>
      <c r="D4" s="66">
        <v>1</v>
      </c>
      <c r="E4" s="66">
        <v>15</v>
      </c>
      <c r="F4" s="67">
        <v>15</v>
      </c>
      <c r="G4" s="68"/>
      <c r="H4" s="65">
        <v>1</v>
      </c>
      <c r="I4" s="66">
        <v>1</v>
      </c>
      <c r="J4" s="66">
        <v>15</v>
      </c>
      <c r="K4" s="67">
        <v>7</v>
      </c>
      <c r="L4" s="68"/>
      <c r="M4" s="65">
        <v>1</v>
      </c>
      <c r="N4" s="66">
        <v>1</v>
      </c>
      <c r="O4" s="66">
        <v>15</v>
      </c>
      <c r="P4" s="67">
        <v>15</v>
      </c>
      <c r="Q4" s="68"/>
      <c r="R4" s="65">
        <v>1</v>
      </c>
      <c r="S4" s="66">
        <v>1</v>
      </c>
      <c r="T4" s="66">
        <v>15</v>
      </c>
      <c r="U4" s="67">
        <v>15</v>
      </c>
      <c r="V4" s="69"/>
      <c r="W4" s="65"/>
      <c r="X4" s="66"/>
      <c r="Y4" s="70"/>
      <c r="Z4" s="67"/>
      <c r="AA4" s="3"/>
      <c r="AB4" s="53" t="s">
        <v>26</v>
      </c>
      <c r="AC4" s="2">
        <f t="shared" ref="AC4:AC10" si="0">SUM(C4:Z4)</f>
        <v>120</v>
      </c>
      <c r="AD4" s="32" t="s">
        <v>15</v>
      </c>
    </row>
    <row r="5" spans="1:30" ht="22.15" customHeight="1" x14ac:dyDescent="0.25">
      <c r="B5" s="54" t="s">
        <v>27</v>
      </c>
      <c r="C5" s="57">
        <v>1</v>
      </c>
      <c r="D5" s="52"/>
      <c r="E5" s="52">
        <v>8</v>
      </c>
      <c r="F5" s="58" t="s">
        <v>3</v>
      </c>
      <c r="G5" s="59"/>
      <c r="H5" s="57">
        <v>1</v>
      </c>
      <c r="I5" s="52"/>
      <c r="J5" s="71">
        <v>-7</v>
      </c>
      <c r="K5" s="58">
        <v>12</v>
      </c>
      <c r="L5" s="59"/>
      <c r="M5" s="57">
        <v>1</v>
      </c>
      <c r="N5" s="52"/>
      <c r="O5" s="52">
        <v>12</v>
      </c>
      <c r="P5" s="58">
        <v>7</v>
      </c>
      <c r="Q5" s="59"/>
      <c r="R5" s="57">
        <v>1</v>
      </c>
      <c r="S5" s="52"/>
      <c r="T5" s="52">
        <v>10</v>
      </c>
      <c r="U5" s="58">
        <v>12</v>
      </c>
      <c r="V5" s="63"/>
      <c r="W5" s="57">
        <v>1</v>
      </c>
      <c r="X5" s="52">
        <v>1</v>
      </c>
      <c r="Y5" s="64">
        <v>12</v>
      </c>
      <c r="Z5" s="58">
        <v>12</v>
      </c>
      <c r="AB5" s="54" t="s">
        <v>27</v>
      </c>
      <c r="AC5" s="21">
        <v>91</v>
      </c>
      <c r="AD5" s="32" t="s">
        <v>16</v>
      </c>
    </row>
    <row r="6" spans="1:30" ht="22.15" customHeight="1" x14ac:dyDescent="0.25">
      <c r="B6" s="53" t="s">
        <v>28</v>
      </c>
      <c r="C6" s="65">
        <v>1</v>
      </c>
      <c r="D6" s="66"/>
      <c r="E6" s="66">
        <v>10</v>
      </c>
      <c r="F6" s="67" t="s">
        <v>3</v>
      </c>
      <c r="G6" s="68"/>
      <c r="H6" s="65">
        <v>1</v>
      </c>
      <c r="I6" s="66"/>
      <c r="J6" s="66">
        <v>12</v>
      </c>
      <c r="K6" s="67">
        <v>15</v>
      </c>
      <c r="L6" s="68"/>
      <c r="M6" s="65">
        <v>1</v>
      </c>
      <c r="N6" s="66"/>
      <c r="O6" s="66" t="s">
        <v>7</v>
      </c>
      <c r="P6" s="67">
        <v>12</v>
      </c>
      <c r="Q6" s="68"/>
      <c r="R6" s="65">
        <v>1</v>
      </c>
      <c r="S6" s="66"/>
      <c r="T6" s="66" t="s">
        <v>7</v>
      </c>
      <c r="U6" s="67" t="s">
        <v>7</v>
      </c>
      <c r="V6" s="69"/>
      <c r="W6" s="65">
        <v>1</v>
      </c>
      <c r="X6" s="66"/>
      <c r="Y6" s="70">
        <v>15</v>
      </c>
      <c r="Z6" s="67">
        <v>15</v>
      </c>
      <c r="AA6" s="3"/>
      <c r="AB6" s="53" t="s">
        <v>28</v>
      </c>
      <c r="AC6" s="2">
        <f t="shared" ref="AC6:AC8" si="1">SUM(C6:Z6)</f>
        <v>84</v>
      </c>
      <c r="AD6" s="32" t="s">
        <v>17</v>
      </c>
    </row>
    <row r="7" spans="1:30" ht="22.15" customHeight="1" x14ac:dyDescent="0.25">
      <c r="B7" s="54" t="s">
        <v>29</v>
      </c>
      <c r="C7" s="57">
        <v>1</v>
      </c>
      <c r="D7" s="52"/>
      <c r="E7" s="52">
        <v>7</v>
      </c>
      <c r="F7" s="58">
        <v>12</v>
      </c>
      <c r="G7" s="59"/>
      <c r="H7" s="57">
        <v>1</v>
      </c>
      <c r="I7" s="52"/>
      <c r="J7" s="52">
        <v>10</v>
      </c>
      <c r="K7" s="58" t="s">
        <v>3</v>
      </c>
      <c r="L7" s="59"/>
      <c r="M7" s="57">
        <v>1</v>
      </c>
      <c r="N7" s="52"/>
      <c r="O7" s="52">
        <v>10</v>
      </c>
      <c r="P7" s="58">
        <v>10</v>
      </c>
      <c r="Q7" s="59"/>
      <c r="R7" s="57">
        <v>1</v>
      </c>
      <c r="S7" s="52"/>
      <c r="T7" s="52">
        <v>8</v>
      </c>
      <c r="U7" s="58" t="s">
        <v>7</v>
      </c>
      <c r="V7" s="63"/>
      <c r="W7" s="57">
        <v>1</v>
      </c>
      <c r="X7" s="52"/>
      <c r="Y7" s="64">
        <v>10</v>
      </c>
      <c r="Z7" s="58">
        <v>8</v>
      </c>
      <c r="AB7" s="54" t="s">
        <v>29</v>
      </c>
      <c r="AC7" s="21">
        <f t="shared" si="1"/>
        <v>80</v>
      </c>
      <c r="AD7" s="32" t="s">
        <v>18</v>
      </c>
    </row>
    <row r="8" spans="1:30" ht="22.15" customHeight="1" x14ac:dyDescent="0.25">
      <c r="A8" s="34"/>
      <c r="B8" s="53" t="s">
        <v>30</v>
      </c>
      <c r="C8" s="65">
        <v>1</v>
      </c>
      <c r="D8" s="66"/>
      <c r="E8" s="66">
        <v>0</v>
      </c>
      <c r="F8" s="67">
        <v>10</v>
      </c>
      <c r="G8" s="68"/>
      <c r="H8" s="65">
        <v>1</v>
      </c>
      <c r="I8" s="66"/>
      <c r="J8" s="66" t="s">
        <v>7</v>
      </c>
      <c r="K8" s="67">
        <v>8</v>
      </c>
      <c r="L8" s="68"/>
      <c r="M8" s="65">
        <v>1</v>
      </c>
      <c r="N8" s="66"/>
      <c r="O8" s="66">
        <v>7</v>
      </c>
      <c r="P8" s="67" t="s">
        <v>7</v>
      </c>
      <c r="Q8" s="68"/>
      <c r="R8" s="65">
        <v>1</v>
      </c>
      <c r="S8" s="66"/>
      <c r="T8" s="66">
        <v>12</v>
      </c>
      <c r="U8" s="67">
        <v>10</v>
      </c>
      <c r="V8" s="69"/>
      <c r="W8" s="65"/>
      <c r="X8" s="66"/>
      <c r="Y8" s="70"/>
      <c r="Z8" s="67"/>
      <c r="AA8" s="3"/>
      <c r="AB8" s="53" t="s">
        <v>30</v>
      </c>
      <c r="AC8" s="2">
        <f t="shared" si="1"/>
        <v>51</v>
      </c>
      <c r="AD8" s="44" t="s">
        <v>19</v>
      </c>
    </row>
    <row r="9" spans="1:30" ht="22.15" customHeight="1" x14ac:dyDescent="0.25">
      <c r="B9" s="54" t="s">
        <v>31</v>
      </c>
      <c r="C9" s="57">
        <v>1</v>
      </c>
      <c r="D9" s="52"/>
      <c r="E9" s="52" t="s">
        <v>3</v>
      </c>
      <c r="F9" s="58" t="s">
        <v>3</v>
      </c>
      <c r="G9" s="59"/>
      <c r="H9" s="57">
        <v>1</v>
      </c>
      <c r="I9" s="52"/>
      <c r="J9" s="52" t="s">
        <v>3</v>
      </c>
      <c r="K9" s="58">
        <v>10</v>
      </c>
      <c r="L9" s="59"/>
      <c r="M9" s="57">
        <v>1</v>
      </c>
      <c r="N9" s="52"/>
      <c r="O9" s="52" t="s">
        <v>7</v>
      </c>
      <c r="P9" s="58">
        <v>8</v>
      </c>
      <c r="Q9" s="59"/>
      <c r="R9" s="57"/>
      <c r="S9" s="52"/>
      <c r="T9" s="52"/>
      <c r="U9" s="58"/>
      <c r="V9" s="63"/>
      <c r="W9" s="57">
        <v>1</v>
      </c>
      <c r="X9" s="52"/>
      <c r="Y9" s="64">
        <v>8</v>
      </c>
      <c r="Z9" s="58">
        <v>10</v>
      </c>
      <c r="AB9" s="54" t="s">
        <v>31</v>
      </c>
      <c r="AC9" s="21">
        <f t="shared" si="0"/>
        <v>40</v>
      </c>
      <c r="AD9" s="32" t="s">
        <v>21</v>
      </c>
    </row>
    <row r="10" spans="1:30" ht="22.15" customHeight="1" x14ac:dyDescent="0.25">
      <c r="B10" s="53" t="s">
        <v>32</v>
      </c>
      <c r="C10" s="53"/>
      <c r="D10" s="70"/>
      <c r="E10" s="70"/>
      <c r="F10" s="72"/>
      <c r="G10" s="68"/>
      <c r="H10" s="65"/>
      <c r="I10" s="66"/>
      <c r="J10" s="66"/>
      <c r="K10" s="67"/>
      <c r="L10" s="68"/>
      <c r="M10" s="65"/>
      <c r="N10" s="66"/>
      <c r="O10" s="66"/>
      <c r="P10" s="67"/>
      <c r="Q10" s="68"/>
      <c r="R10" s="65">
        <v>1</v>
      </c>
      <c r="S10" s="66"/>
      <c r="T10" s="66">
        <v>7</v>
      </c>
      <c r="U10" s="67">
        <v>8</v>
      </c>
      <c r="V10" s="69"/>
      <c r="W10" s="65"/>
      <c r="X10" s="66"/>
      <c r="Y10" s="70"/>
      <c r="Z10" s="67"/>
      <c r="AA10" s="3"/>
      <c r="AB10" s="53" t="s">
        <v>32</v>
      </c>
      <c r="AC10" s="2">
        <f t="shared" si="0"/>
        <v>16</v>
      </c>
      <c r="AD10" s="32" t="s">
        <v>22</v>
      </c>
    </row>
    <row r="11" spans="1:30" ht="22.15" customHeight="1" x14ac:dyDescent="0.25">
      <c r="B11" s="55" t="s">
        <v>33</v>
      </c>
      <c r="C11" s="73"/>
      <c r="D11" s="74"/>
      <c r="E11" s="74"/>
      <c r="F11" s="75"/>
      <c r="G11" s="76"/>
      <c r="H11" s="73"/>
      <c r="I11" s="74"/>
      <c r="J11" s="74"/>
      <c r="K11" s="75"/>
      <c r="L11" s="76"/>
      <c r="M11" s="73">
        <v>1</v>
      </c>
      <c r="N11" s="74"/>
      <c r="O11" s="74">
        <v>8</v>
      </c>
      <c r="P11" s="75">
        <v>7</v>
      </c>
      <c r="Q11" s="76"/>
      <c r="R11" s="73"/>
      <c r="S11" s="74"/>
      <c r="T11" s="74"/>
      <c r="U11" s="75"/>
      <c r="V11" s="77"/>
      <c r="W11" s="73"/>
      <c r="X11" s="74"/>
      <c r="Y11" s="78"/>
      <c r="Z11" s="75"/>
      <c r="AA11" s="34"/>
      <c r="AB11" s="55" t="s">
        <v>33</v>
      </c>
      <c r="AC11" s="41">
        <f t="shared" ref="AC11:AC13" si="2">SUM(C11:Z11)</f>
        <v>16</v>
      </c>
      <c r="AD11" s="32" t="s">
        <v>22</v>
      </c>
    </row>
    <row r="12" spans="1:30" ht="22.15" customHeight="1" x14ac:dyDescent="0.25">
      <c r="B12" s="53" t="s">
        <v>34</v>
      </c>
      <c r="C12" s="65">
        <v>1</v>
      </c>
      <c r="D12" s="66"/>
      <c r="E12" s="66">
        <v>12</v>
      </c>
      <c r="F12" s="67">
        <v>0</v>
      </c>
      <c r="G12" s="68"/>
      <c r="H12" s="65"/>
      <c r="I12" s="66"/>
      <c r="J12" s="66"/>
      <c r="K12" s="67"/>
      <c r="L12" s="68"/>
      <c r="M12" s="65">
        <v>1</v>
      </c>
      <c r="N12" s="66"/>
      <c r="O12" s="66" t="s">
        <v>7</v>
      </c>
      <c r="P12" s="67" t="s">
        <v>3</v>
      </c>
      <c r="Q12" s="68"/>
      <c r="R12" s="65">
        <v>1</v>
      </c>
      <c r="S12" s="66"/>
      <c r="T12" s="66" t="s">
        <v>7</v>
      </c>
      <c r="U12" s="67" t="s">
        <v>3</v>
      </c>
      <c r="V12" s="69"/>
      <c r="W12" s="65"/>
      <c r="X12" s="66"/>
      <c r="Y12" s="70"/>
      <c r="Z12" s="67"/>
      <c r="AA12" s="3"/>
      <c r="AB12" s="53" t="s">
        <v>34</v>
      </c>
      <c r="AC12" s="2">
        <f t="shared" si="2"/>
        <v>15</v>
      </c>
      <c r="AD12" s="44" t="s">
        <v>20</v>
      </c>
    </row>
    <row r="13" spans="1:30" ht="22.15" customHeight="1" x14ac:dyDescent="0.25">
      <c r="B13" s="55" t="s">
        <v>36</v>
      </c>
      <c r="C13" s="55"/>
      <c r="D13" s="78"/>
      <c r="E13" s="78"/>
      <c r="F13" s="79"/>
      <c r="G13" s="76"/>
      <c r="H13" s="73">
        <v>1</v>
      </c>
      <c r="I13" s="74"/>
      <c r="J13" s="74">
        <v>8</v>
      </c>
      <c r="K13" s="75" t="s">
        <v>7</v>
      </c>
      <c r="L13" s="76"/>
      <c r="M13" s="73"/>
      <c r="N13" s="74"/>
      <c r="O13" s="74"/>
      <c r="P13" s="75"/>
      <c r="Q13" s="76"/>
      <c r="R13" s="73"/>
      <c r="S13" s="74"/>
      <c r="T13" s="74"/>
      <c r="U13" s="75"/>
      <c r="V13" s="77"/>
      <c r="W13" s="73"/>
      <c r="X13" s="74"/>
      <c r="Y13" s="78"/>
      <c r="Z13" s="75"/>
      <c r="AA13" s="34"/>
      <c r="AB13" s="55" t="s">
        <v>36</v>
      </c>
      <c r="AC13" s="41">
        <f t="shared" si="2"/>
        <v>9</v>
      </c>
      <c r="AD13" s="32" t="s">
        <v>23</v>
      </c>
    </row>
    <row r="14" spans="1:30" ht="22.15" customHeight="1" thickBot="1" x14ac:dyDescent="0.3">
      <c r="B14" s="56" t="s">
        <v>35</v>
      </c>
      <c r="C14" s="56"/>
      <c r="D14" s="80"/>
      <c r="E14" s="80"/>
      <c r="F14" s="81"/>
      <c r="G14" s="68"/>
      <c r="H14" s="82"/>
      <c r="I14" s="83"/>
      <c r="J14" s="83"/>
      <c r="K14" s="84"/>
      <c r="L14" s="68"/>
      <c r="M14" s="82">
        <v>1</v>
      </c>
      <c r="N14" s="83"/>
      <c r="O14" s="83" t="s">
        <v>3</v>
      </c>
      <c r="P14" s="84" t="s">
        <v>3</v>
      </c>
      <c r="Q14" s="68"/>
      <c r="R14" s="82"/>
      <c r="S14" s="83"/>
      <c r="T14" s="83"/>
      <c r="U14" s="84"/>
      <c r="V14" s="69"/>
      <c r="W14" s="82">
        <v>1</v>
      </c>
      <c r="X14" s="83"/>
      <c r="Y14" s="80" t="s">
        <v>7</v>
      </c>
      <c r="Z14" s="84" t="s">
        <v>7</v>
      </c>
      <c r="AA14" s="3"/>
      <c r="AB14" s="56" t="s">
        <v>35</v>
      </c>
      <c r="AC14" s="24">
        <f t="shared" ref="AC14" si="3">SUM(C14:Z14)</f>
        <v>2</v>
      </c>
      <c r="AD14" s="33" t="s">
        <v>24</v>
      </c>
    </row>
    <row r="15" spans="1:30" ht="16.149999999999999" customHeight="1" x14ac:dyDescent="0.25">
      <c r="H15" s="6"/>
      <c r="I15" s="6"/>
      <c r="J15" s="6"/>
      <c r="K15" s="6"/>
      <c r="M15" s="4"/>
      <c r="N15" s="4"/>
      <c r="O15" s="4"/>
      <c r="P15" s="4"/>
      <c r="R15" s="4"/>
      <c r="S15" s="4"/>
      <c r="T15" s="4"/>
      <c r="U15" s="4"/>
      <c r="V15" s="4"/>
      <c r="W15" s="4"/>
      <c r="X15" s="4"/>
      <c r="Z15" s="4"/>
    </row>
    <row r="16" spans="1:30" ht="15" customHeight="1" x14ac:dyDescent="0.25">
      <c r="H16" s="6"/>
      <c r="I16" s="6"/>
      <c r="J16" s="6"/>
      <c r="K16" s="6"/>
      <c r="R16" s="4"/>
      <c r="S16" s="4"/>
      <c r="T16" s="4"/>
      <c r="U16" s="4"/>
      <c r="V16" s="4"/>
      <c r="W16" s="4"/>
      <c r="X16" s="4"/>
      <c r="Z16" s="4"/>
    </row>
    <row r="17" spans="2:30" ht="11.45" customHeight="1" thickBot="1" x14ac:dyDescent="0.3">
      <c r="H17" s="6"/>
      <c r="I17" s="6"/>
      <c r="J17" s="6"/>
      <c r="K17" s="6"/>
      <c r="R17" s="4"/>
      <c r="S17" s="4"/>
      <c r="T17" s="4"/>
      <c r="U17" s="4"/>
      <c r="V17" s="4"/>
      <c r="W17" s="4"/>
      <c r="X17" s="4"/>
      <c r="Z17" s="4"/>
    </row>
    <row r="18" spans="2:30" ht="22.15" customHeight="1" x14ac:dyDescent="0.25">
      <c r="B18" s="20" t="s">
        <v>14</v>
      </c>
      <c r="C18" s="49" t="s">
        <v>4</v>
      </c>
      <c r="D18" s="26" t="s">
        <v>5</v>
      </c>
      <c r="E18" s="26" t="s">
        <v>1</v>
      </c>
      <c r="F18" s="27" t="s">
        <v>2</v>
      </c>
      <c r="G18" s="3"/>
      <c r="H18" s="25" t="s">
        <v>4</v>
      </c>
      <c r="I18" s="26" t="s">
        <v>5</v>
      </c>
      <c r="J18" s="26" t="s">
        <v>1</v>
      </c>
      <c r="K18" s="27" t="s">
        <v>2</v>
      </c>
      <c r="L18" s="3"/>
      <c r="M18" s="25" t="s">
        <v>4</v>
      </c>
      <c r="N18" s="26" t="s">
        <v>5</v>
      </c>
      <c r="O18" s="26" t="s">
        <v>1</v>
      </c>
      <c r="P18" s="27" t="s">
        <v>2</v>
      </c>
      <c r="Q18" s="3"/>
      <c r="R18" s="25" t="s">
        <v>4</v>
      </c>
      <c r="S18" s="26" t="s">
        <v>5</v>
      </c>
      <c r="T18" s="26" t="s">
        <v>1</v>
      </c>
      <c r="U18" s="27" t="s">
        <v>2</v>
      </c>
      <c r="V18" s="5"/>
      <c r="W18" s="25" t="s">
        <v>4</v>
      </c>
      <c r="X18" s="26" t="s">
        <v>5</v>
      </c>
      <c r="Y18" s="26" t="s">
        <v>1</v>
      </c>
      <c r="Z18" s="27" t="s">
        <v>2</v>
      </c>
      <c r="AA18" s="3"/>
      <c r="AB18" s="97" t="s">
        <v>11</v>
      </c>
      <c r="AC18" s="98"/>
      <c r="AD18" s="43"/>
    </row>
    <row r="19" spans="2:30" ht="22.15" customHeight="1" x14ac:dyDescent="0.25">
      <c r="B19" s="15" t="s">
        <v>37</v>
      </c>
      <c r="C19" s="19">
        <v>1</v>
      </c>
      <c r="D19" s="7">
        <v>1</v>
      </c>
      <c r="E19" s="7">
        <v>15</v>
      </c>
      <c r="F19" s="31">
        <v>15</v>
      </c>
      <c r="G19" s="12"/>
      <c r="H19" s="30">
        <v>1</v>
      </c>
      <c r="I19" s="7">
        <v>1</v>
      </c>
      <c r="J19" s="7">
        <v>12</v>
      </c>
      <c r="K19" s="31">
        <v>15</v>
      </c>
      <c r="L19" s="8"/>
      <c r="M19" s="30">
        <v>1</v>
      </c>
      <c r="N19" s="52">
        <v>1</v>
      </c>
      <c r="O19" s="7" t="s">
        <v>7</v>
      </c>
      <c r="P19" s="58"/>
      <c r="Q19" s="59"/>
      <c r="R19" s="57">
        <v>1</v>
      </c>
      <c r="S19" s="52">
        <v>1</v>
      </c>
      <c r="T19" s="52">
        <v>12</v>
      </c>
      <c r="U19" s="58">
        <v>15</v>
      </c>
      <c r="V19" s="63"/>
      <c r="W19" s="57">
        <v>1</v>
      </c>
      <c r="X19" s="52"/>
      <c r="Y19" s="52">
        <v>15</v>
      </c>
      <c r="Z19" s="58">
        <v>15</v>
      </c>
      <c r="AA19" s="59"/>
      <c r="AB19" s="15" t="s">
        <v>37</v>
      </c>
      <c r="AC19" s="64">
        <f t="shared" ref="AC19" si="4">SUM(C19:Z19)</f>
        <v>123</v>
      </c>
      <c r="AD19" s="85" t="s">
        <v>15</v>
      </c>
    </row>
    <row r="20" spans="2:30" ht="22.15" customHeight="1" x14ac:dyDescent="0.25">
      <c r="B20" s="16" t="s">
        <v>38</v>
      </c>
      <c r="C20" s="86">
        <v>1</v>
      </c>
      <c r="D20" s="66"/>
      <c r="E20" s="9">
        <v>10</v>
      </c>
      <c r="F20" s="67">
        <v>12</v>
      </c>
      <c r="G20" s="11"/>
      <c r="H20" s="28"/>
      <c r="I20" s="9"/>
      <c r="J20" s="9"/>
      <c r="K20" s="29"/>
      <c r="L20" s="11"/>
      <c r="M20" s="65">
        <v>1</v>
      </c>
      <c r="N20" s="66"/>
      <c r="O20" s="66">
        <v>15</v>
      </c>
      <c r="P20" s="67">
        <v>15</v>
      </c>
      <c r="Q20" s="68"/>
      <c r="R20" s="65">
        <v>1</v>
      </c>
      <c r="S20" s="66"/>
      <c r="T20" s="66">
        <v>15</v>
      </c>
      <c r="U20" s="67">
        <v>12</v>
      </c>
      <c r="V20" s="69"/>
      <c r="W20" s="65">
        <v>1</v>
      </c>
      <c r="X20" s="66"/>
      <c r="Y20" s="66">
        <v>10</v>
      </c>
      <c r="Z20" s="67">
        <v>10</v>
      </c>
      <c r="AA20" s="68"/>
      <c r="AB20" s="16" t="s">
        <v>38</v>
      </c>
      <c r="AC20" s="70">
        <f>SUM(C20:Z20)</f>
        <v>103</v>
      </c>
      <c r="AD20" s="87" t="s">
        <v>16</v>
      </c>
    </row>
    <row r="21" spans="2:30" ht="22.15" customHeight="1" x14ac:dyDescent="0.25">
      <c r="B21" s="15" t="s">
        <v>39</v>
      </c>
      <c r="C21" s="88">
        <v>1</v>
      </c>
      <c r="D21" s="52"/>
      <c r="E21" s="52">
        <v>12</v>
      </c>
      <c r="F21" s="58">
        <v>10</v>
      </c>
      <c r="G21" s="59"/>
      <c r="H21" s="57"/>
      <c r="I21" s="52"/>
      <c r="J21" s="52"/>
      <c r="K21" s="58"/>
      <c r="L21" s="59"/>
      <c r="M21" s="57"/>
      <c r="N21" s="52"/>
      <c r="O21" s="52"/>
      <c r="P21" s="58"/>
      <c r="Q21" s="59"/>
      <c r="R21" s="57"/>
      <c r="S21" s="52"/>
      <c r="T21" s="52"/>
      <c r="U21" s="58"/>
      <c r="V21" s="63"/>
      <c r="W21" s="57">
        <v>1</v>
      </c>
      <c r="X21" s="52">
        <v>1</v>
      </c>
      <c r="Y21" s="52">
        <v>12</v>
      </c>
      <c r="Z21" s="58">
        <v>12</v>
      </c>
      <c r="AA21" s="59"/>
      <c r="AB21" s="15" t="s">
        <v>39</v>
      </c>
      <c r="AC21" s="64">
        <f t="shared" ref="AC21:AC22" si="5">SUM(C21:Z21)</f>
        <v>49</v>
      </c>
      <c r="AD21" s="85" t="s">
        <v>17</v>
      </c>
    </row>
    <row r="22" spans="2:30" ht="22.15" customHeight="1" x14ac:dyDescent="0.25">
      <c r="B22" s="16" t="s">
        <v>40</v>
      </c>
      <c r="C22" s="18"/>
      <c r="D22" s="9"/>
      <c r="E22" s="66"/>
      <c r="F22" s="67"/>
      <c r="G22" s="68"/>
      <c r="H22" s="65"/>
      <c r="I22" s="66"/>
      <c r="J22" s="66"/>
      <c r="K22" s="67"/>
      <c r="L22" s="68"/>
      <c r="M22" s="65">
        <v>1</v>
      </c>
      <c r="N22" s="66"/>
      <c r="O22" s="66">
        <v>12</v>
      </c>
      <c r="P22" s="67">
        <v>12</v>
      </c>
      <c r="Q22" s="68"/>
      <c r="R22" s="65"/>
      <c r="S22" s="66"/>
      <c r="T22" s="66"/>
      <c r="U22" s="67"/>
      <c r="V22" s="69"/>
      <c r="W22" s="65">
        <v>1</v>
      </c>
      <c r="X22" s="66"/>
      <c r="Y22" s="66">
        <v>7</v>
      </c>
      <c r="Z22" s="67">
        <v>8</v>
      </c>
      <c r="AA22" s="68"/>
      <c r="AB22" s="16" t="s">
        <v>40</v>
      </c>
      <c r="AC22" s="70">
        <f t="shared" si="5"/>
        <v>41</v>
      </c>
      <c r="AD22" s="85" t="s">
        <v>18</v>
      </c>
    </row>
    <row r="23" spans="2:30" ht="22.15" customHeight="1" x14ac:dyDescent="0.25">
      <c r="B23" s="40" t="s">
        <v>41</v>
      </c>
      <c r="C23" s="50"/>
      <c r="D23" s="36"/>
      <c r="E23" s="74"/>
      <c r="F23" s="37"/>
      <c r="G23" s="38"/>
      <c r="H23" s="35">
        <v>1</v>
      </c>
      <c r="I23" s="36"/>
      <c r="J23" s="36">
        <v>15</v>
      </c>
      <c r="K23" s="37">
        <v>12</v>
      </c>
      <c r="L23" s="39"/>
      <c r="M23" s="35"/>
      <c r="N23" s="74"/>
      <c r="O23" s="74"/>
      <c r="P23" s="75"/>
      <c r="Q23" s="76"/>
      <c r="R23" s="73">
        <v>1</v>
      </c>
      <c r="S23" s="74"/>
      <c r="T23" s="74">
        <v>10</v>
      </c>
      <c r="U23" s="75" t="s">
        <v>3</v>
      </c>
      <c r="V23" s="77"/>
      <c r="W23" s="73"/>
      <c r="X23" s="74"/>
      <c r="Y23" s="74"/>
      <c r="Z23" s="75"/>
      <c r="AA23" s="76"/>
      <c r="AB23" s="40" t="s">
        <v>41</v>
      </c>
      <c r="AC23" s="78">
        <f t="shared" ref="AC23:AC27" si="6">SUM(C23:Z23)</f>
        <v>39</v>
      </c>
      <c r="AD23" s="87" t="s">
        <v>19</v>
      </c>
    </row>
    <row r="24" spans="2:30" ht="22.15" customHeight="1" x14ac:dyDescent="0.25">
      <c r="B24" s="16" t="s">
        <v>42</v>
      </c>
      <c r="C24" s="18"/>
      <c r="D24" s="9"/>
      <c r="E24" s="66"/>
      <c r="F24" s="29"/>
      <c r="G24" s="10"/>
      <c r="H24" s="28">
        <v>1</v>
      </c>
      <c r="I24" s="9"/>
      <c r="J24" s="9">
        <v>10</v>
      </c>
      <c r="K24" s="29">
        <v>10</v>
      </c>
      <c r="L24" s="11"/>
      <c r="M24" s="28"/>
      <c r="N24" s="66"/>
      <c r="O24" s="66"/>
      <c r="P24" s="67"/>
      <c r="Q24" s="68"/>
      <c r="R24" s="65"/>
      <c r="S24" s="66"/>
      <c r="T24" s="66"/>
      <c r="U24" s="67"/>
      <c r="V24" s="69"/>
      <c r="W24" s="65"/>
      <c r="X24" s="66"/>
      <c r="Y24" s="66"/>
      <c r="Z24" s="67"/>
      <c r="AA24" s="68"/>
      <c r="AB24" s="16" t="s">
        <v>42</v>
      </c>
      <c r="AC24" s="70">
        <f t="shared" ref="AC24:AC26" si="7">SUM(C24:Z24)</f>
        <v>21</v>
      </c>
      <c r="AD24" s="87" t="s">
        <v>21</v>
      </c>
    </row>
    <row r="25" spans="2:30" ht="22.15" customHeight="1" x14ac:dyDescent="0.25">
      <c r="B25" s="55" t="s">
        <v>43</v>
      </c>
      <c r="C25" s="89"/>
      <c r="D25" s="74"/>
      <c r="E25" s="74"/>
      <c r="F25" s="75"/>
      <c r="G25" s="90"/>
      <c r="H25" s="55"/>
      <c r="I25" s="78"/>
      <c r="J25" s="78"/>
      <c r="K25" s="79"/>
      <c r="L25" s="90"/>
      <c r="M25" s="55"/>
      <c r="N25" s="78"/>
      <c r="O25" s="78"/>
      <c r="P25" s="79"/>
      <c r="Q25" s="90"/>
      <c r="R25" s="55"/>
      <c r="S25" s="78"/>
      <c r="T25" s="78"/>
      <c r="U25" s="79"/>
      <c r="V25" s="90"/>
      <c r="W25" s="55">
        <v>1</v>
      </c>
      <c r="X25" s="78"/>
      <c r="Y25" s="74">
        <v>8</v>
      </c>
      <c r="Z25" s="75">
        <v>6</v>
      </c>
      <c r="AA25" s="90"/>
      <c r="AB25" s="55" t="s">
        <v>43</v>
      </c>
      <c r="AC25" s="78">
        <f t="shared" si="7"/>
        <v>15</v>
      </c>
      <c r="AD25" s="87" t="s">
        <v>22</v>
      </c>
    </row>
    <row r="26" spans="2:30" ht="22.15" customHeight="1" x14ac:dyDescent="0.25">
      <c r="B26" s="53" t="s">
        <v>44</v>
      </c>
      <c r="C26" s="86"/>
      <c r="D26" s="66"/>
      <c r="E26" s="66"/>
      <c r="F26" s="67"/>
      <c r="G26" s="91"/>
      <c r="H26" s="53"/>
      <c r="I26" s="70"/>
      <c r="J26" s="70"/>
      <c r="K26" s="72"/>
      <c r="L26" s="91"/>
      <c r="M26" s="53"/>
      <c r="N26" s="70"/>
      <c r="O26" s="70"/>
      <c r="P26" s="72"/>
      <c r="Q26" s="91"/>
      <c r="R26" s="53"/>
      <c r="S26" s="70"/>
      <c r="T26" s="70"/>
      <c r="U26" s="72"/>
      <c r="V26" s="91"/>
      <c r="W26" s="53">
        <v>1</v>
      </c>
      <c r="X26" s="70"/>
      <c r="Y26" s="66">
        <v>6</v>
      </c>
      <c r="Z26" s="67">
        <v>7</v>
      </c>
      <c r="AA26" s="91"/>
      <c r="AB26" s="53" t="s">
        <v>44</v>
      </c>
      <c r="AC26" s="70">
        <f t="shared" si="7"/>
        <v>14</v>
      </c>
      <c r="AD26" s="87" t="s">
        <v>25</v>
      </c>
    </row>
    <row r="27" spans="2:30" ht="23.45" customHeight="1" thickBot="1" x14ac:dyDescent="0.3">
      <c r="B27" s="42" t="s">
        <v>45</v>
      </c>
      <c r="C27" s="51">
        <v>1</v>
      </c>
      <c r="D27" s="46"/>
      <c r="E27" s="92">
        <v>8</v>
      </c>
      <c r="F27" s="48" t="s">
        <v>3</v>
      </c>
      <c r="G27" s="38"/>
      <c r="H27" s="45"/>
      <c r="I27" s="46"/>
      <c r="J27" s="46"/>
      <c r="K27" s="47"/>
      <c r="L27" s="39"/>
      <c r="M27" s="45"/>
      <c r="N27" s="92"/>
      <c r="O27" s="92"/>
      <c r="P27" s="93"/>
      <c r="Q27" s="76"/>
      <c r="R27" s="94"/>
      <c r="S27" s="92"/>
      <c r="T27" s="92"/>
      <c r="U27" s="93"/>
      <c r="V27" s="77"/>
      <c r="W27" s="94"/>
      <c r="X27" s="92"/>
      <c r="Y27" s="92"/>
      <c r="Z27" s="93"/>
      <c r="AA27" s="76"/>
      <c r="AB27" s="42" t="s">
        <v>45</v>
      </c>
      <c r="AC27" s="95">
        <f t="shared" si="6"/>
        <v>9</v>
      </c>
      <c r="AD27" s="96" t="s">
        <v>20</v>
      </c>
    </row>
  </sheetData>
  <sortState ref="B9:F15">
    <sortCondition ref="B20"/>
  </sortState>
  <mergeCells count="7">
    <mergeCell ref="AB18:AC18"/>
    <mergeCell ref="C2:F2"/>
    <mergeCell ref="AB2:AC2"/>
    <mergeCell ref="W2:Z2"/>
    <mergeCell ref="R2:U2"/>
    <mergeCell ref="M2:P2"/>
    <mergeCell ref="H2:K2"/>
  </mergeCells>
  <printOptions horizontalCentered="1"/>
  <pageMargins left="3.937007874015748E-2" right="3.937007874015748E-2" top="0.74803149606299213" bottom="0.74803149606299213" header="0.31496062992125984" footer="0.31496062992125984"/>
  <pageSetup paperSize="9" scale="84" fitToWidth="0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</dc:creator>
  <cp:lastModifiedBy>Madis Reinup</cp:lastModifiedBy>
  <cp:lastPrinted>2019-09-02T16:16:20Z</cp:lastPrinted>
  <dcterms:created xsi:type="dcterms:W3CDTF">2019-08-27T21:01:22Z</dcterms:created>
  <dcterms:modified xsi:type="dcterms:W3CDTF">2019-11-22T09:21:52Z</dcterms:modified>
</cp:coreProperties>
</file>